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1"/>
  </bookViews>
  <sheets>
    <sheet name="สาธารณสุข" sheetId="17" r:id="rId1"/>
    <sheet name="เคหะและชุมชน" sheetId="18" r:id="rId2"/>
  </sheets>
  <definedNames>
    <definedName name="_xlnm.Print_Titles" localSheetId="1">เคหะและชุมชน!$L:$L,เคหะและชุมชน!$10:$12</definedName>
  </definedNames>
  <calcPr calcId="124519"/>
</workbook>
</file>

<file path=xl/calcChain.xml><?xml version="1.0" encoding="utf-8"?>
<calcChain xmlns="http://schemas.openxmlformats.org/spreadsheetml/2006/main">
  <c r="E15" i="18"/>
  <c r="F15"/>
  <c r="G15"/>
  <c r="H15"/>
  <c r="I15"/>
  <c r="E14" i="17"/>
  <c r="F14"/>
  <c r="G14"/>
  <c r="H14"/>
  <c r="I14"/>
</calcChain>
</file>

<file path=xl/sharedStrings.xml><?xml version="1.0" encoding="utf-8"?>
<sst xmlns="http://schemas.openxmlformats.org/spreadsheetml/2006/main" count="72" uniqueCount="41">
  <si>
    <t>รายละเอียดโครงการพัฒนา</t>
  </si>
  <si>
    <t>เทศบาลตำบลชะมาย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</si>
  <si>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</si>
  <si>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</si>
  <si>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</si>
  <si>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</si>
  <si>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</si>
  <si>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</si>
  <si>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</si>
  <si>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</si>
  <si>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</si>
  <si>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</si>
  <si>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</si>
  <si>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</si>
  <si>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</si>
  <si>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2.บัญชีโครงการพัฒนาท้องถิ่น</t>
  </si>
  <si>
    <t>ข้อความใหม่</t>
  </si>
  <si>
    <r>
      <t xml:space="preserve">แผนพัฒนาท้องถิ่น (พ.ศ.2561-2565) </t>
    </r>
    <r>
      <rPr>
        <b/>
        <u/>
        <sz val="12"/>
        <color theme="1"/>
        <rFont val="TH SarabunIT๙"/>
        <family val="2"/>
      </rPr>
      <t>เปลี่ยนแปลง</t>
    </r>
    <r>
      <rPr>
        <b/>
        <sz val="12"/>
        <color theme="1"/>
        <rFont val="TH SarabunIT๙"/>
        <family val="2"/>
      </rPr>
      <t xml:space="preserve"> ครั้งที่ 6/2563</t>
    </r>
  </si>
  <si>
    <t>โครงการส่งเสริมสิ่งแวดล้อมชุมชน</t>
  </si>
  <si>
    <t>เพื่อพัฒนาปรับปรุงและสร้างสภาพแวดล้อมในชุมชนให้เป็นเมืองน่าอยู่</t>
  </si>
  <si>
    <t>จัดกิจกรรมพัฒนาปรับปรุงและสร้างสภาพแวดล้อมในชุมชนให้เป็นเมืองน่าอยู่/พื้นที่เทศบาลตำบลชะมาย จำนวน 8 หมู่บ้าน</t>
  </si>
  <si>
    <t>จำนวน 8 หมู่บ้านมีการปรับปรุงและสร้างสภาพแวดล้อมให้เป็นเมืองน่าอยู่มากยิ่งขึ้น</t>
  </si>
  <si>
    <t>สิ่งแวดล้อมในชุมชนหมู่ที่ 1-8มีสภาพดีขึ้น</t>
  </si>
  <si>
    <t>กองสาธารณสุขและสิ่งแวดล้อม</t>
  </si>
  <si>
    <t>โครงการเพิ่มประสิทธิภาพการรักษาความสะอาด</t>
  </si>
  <si>
    <t>เพื่อนำขยะไปฝังกลบในพื้นที่บริการกำจัดขยะของรัฐหรือเอกชน</t>
  </si>
  <si>
    <t>จ้างเหมาบริการเอกชนในการฝังกลบขยะ</t>
  </si>
  <si>
    <t>ขยะมีจำนวนลดลง บ้านเมืองมีความสะอาดสวยงาม</t>
  </si>
  <si>
    <t>ลดปัญหาเรื่องขยะมูลฝอย</t>
  </si>
  <si>
    <t>โครงการรณรงค์สร้างจิตสำนึกคัดแยกขยะและของเสียจากต้นทาง</t>
  </si>
  <si>
    <t>เพื่อสร้างจิตสำนึกให้กับประชาชนในการคัดแยกขยะมูลฝอยตามหลัก 3Rs</t>
  </si>
  <si>
    <t>จัดอบรมผู้นำชุมชนและสถานประกอบการในเขตเทศบาลตำบลชะมายจำนวน  100 คน</t>
  </si>
  <si>
    <t>ผู้นำชุมชนและสถานประกอบการจำนวน 100 คนเข้าร่วมโครงการ</t>
  </si>
  <si>
    <t>ประชาชนมีจิตสำนึกในการคัดแยกขยะก่อนทิ้งและนำขยะมาใช้ประโยชน์</t>
  </si>
  <si>
    <t>ข.ยุทธศาสตร์การพัฒนาขององค์กรปกครองส่วนท้องถิ่นในเขตจังหวัดที่ 2. ยุทธศาสตร์การพัฒนาทรัพยากรธรรมชาติ สิ่งแวดล้อมและพลังงาน</t>
  </si>
  <si>
    <t>ก.ยุทธศาสตร์จังหวัดที่ 1 การบริหารจัดการเกษตรและอุตสาหกรรมสู่มาตรฐานครบวงจร และเป็นมิตรกับสิ่งแวดล้อม</t>
  </si>
  <si>
    <t>ยุทธศาสตร์ที่ 5 ด้านสิ่งแวดล้อมและพัฒนาระบบป้องกันและแก้ไขปัญหาน้ำท่วม</t>
  </si>
  <si>
    <r>
      <t xml:space="preserve">แผนพัฒนาท้องถิ่น (พ.ศ.2561-2565) </t>
    </r>
    <r>
      <rPr>
        <b/>
        <u/>
        <sz val="14"/>
        <color theme="1"/>
        <rFont val="TH SarabunIT๙"/>
        <family val="2"/>
      </rPr>
      <t>เปลี่ยนแปลง</t>
    </r>
    <r>
      <rPr>
        <b/>
        <sz val="14"/>
        <color theme="1"/>
        <rFont val="TH SarabunIT๙"/>
        <family val="2"/>
      </rPr>
      <t xml:space="preserve"> ครั้งที่ 6/2563</t>
    </r>
  </si>
  <si>
    <t>แผนงานสาธารณสุข</t>
  </si>
  <si>
    <t>แผนงานเคหะและชุมชน</t>
  </si>
  <si>
    <t>แบบ ผ 02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</si>
</sst>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u/>
      <sz val="12"/>
      <color theme="1"/>
      <name val="TH SarabunIT๙"/>
      <family val="2"/>
    </font>
    <font>
      <sz val="11"/>
      <color rgb="FF000000"/>
      <name val="Tahoma"/>
      <family val="2"/>
      <scheme val="minor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top"/>
    </xf>
    <xf numFmtId="0" fontId="6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187" fontId="8" fillId="0" borderId="1" xfId="1" applyNumberFormat="1" applyFont="1" applyBorder="1" applyAlignment="1">
      <alignment horizontal="center" vertical="top" wrapText="1"/>
    </xf>
    <xf numFmtId="0" fontId="6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opLeftCell="A4" workbookViewId="0">
      <selection activeCell="L1" sqref="L1"/>
    </sheetView>
  </sheetViews>
  <sheetFormatPr defaultRowHeight="15.75"/>
  <cols>
    <col min="1" max="1" width="4.25" style="2" customWidth="1"/>
    <col min="2" max="2" width="11.875" style="2" customWidth="1"/>
    <col min="3" max="3" width="9.875" style="2" bestFit="1" customWidth="1"/>
    <col min="4" max="4" width="14.25" style="2" customWidth="1"/>
    <col min="5" max="5" width="8.75" style="2" customWidth="1"/>
    <col min="6" max="7" width="8.5" style="2" customWidth="1"/>
    <col min="8" max="8" width="8.875" style="2" customWidth="1"/>
    <col min="9" max="9" width="9" style="2" customWidth="1"/>
    <col min="10" max="10" width="12.625" style="2" customWidth="1"/>
    <col min="11" max="11" width="9.875" style="2" customWidth="1"/>
    <col min="12" max="12" width="9.125" style="2" customWidth="1"/>
    <col min="13" max="16384" width="9" style="2"/>
  </cols>
  <sheetData>
    <row r="1" spans="1:12" s="1" customFormat="1" ht="18.75">
      <c r="A1" s="1" t="s">
        <v>15</v>
      </c>
      <c r="E1" s="22" t="s">
        <v>16</v>
      </c>
      <c r="F1" s="22"/>
      <c r="G1" s="22"/>
      <c r="H1" s="22"/>
      <c r="L1" s="19" t="s">
        <v>40</v>
      </c>
    </row>
    <row r="2" spans="1:12" s="1" customForma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" customForma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1" customFormat="1"/>
    <row r="6" spans="1:12" s="1" customFormat="1">
      <c r="A6" s="1" t="s">
        <v>35</v>
      </c>
    </row>
    <row r="7" spans="1:12" s="1" customFormat="1">
      <c r="A7" s="1" t="s">
        <v>34</v>
      </c>
    </row>
    <row r="8" spans="1:12" s="1" customFormat="1">
      <c r="A8" s="1" t="s">
        <v>36</v>
      </c>
    </row>
    <row r="9" spans="1:12" s="1" customFormat="1">
      <c r="A9" s="24" t="s">
        <v>38</v>
      </c>
      <c r="B9" s="24"/>
      <c r="C9" s="24"/>
      <c r="D9" s="24"/>
      <c r="E9" s="24"/>
    </row>
    <row r="10" spans="1:12" s="1" customFormat="1" ht="15.75" customHeight="1">
      <c r="A10" s="20" t="s">
        <v>2</v>
      </c>
      <c r="B10" s="20" t="s">
        <v>3</v>
      </c>
      <c r="C10" s="20" t="s">
        <v>4</v>
      </c>
      <c r="D10" s="5" t="s">
        <v>5</v>
      </c>
      <c r="E10" s="21" t="s">
        <v>6</v>
      </c>
      <c r="F10" s="21"/>
      <c r="G10" s="21"/>
      <c r="H10" s="21"/>
      <c r="I10" s="21"/>
      <c r="J10" s="5" t="s">
        <v>7</v>
      </c>
      <c r="K10" s="5" t="s">
        <v>8</v>
      </c>
      <c r="L10" s="5" t="s">
        <v>9</v>
      </c>
    </row>
    <row r="11" spans="1:12" s="1" customFormat="1">
      <c r="A11" s="20"/>
      <c r="B11" s="20"/>
      <c r="C11" s="20"/>
      <c r="D11" s="20" t="s">
        <v>10</v>
      </c>
      <c r="E11" s="4">
        <v>2561</v>
      </c>
      <c r="F11" s="4">
        <v>2562</v>
      </c>
      <c r="G11" s="4">
        <v>2563</v>
      </c>
      <c r="H11" s="4">
        <v>2564</v>
      </c>
      <c r="I11" s="4">
        <v>2565</v>
      </c>
      <c r="J11" s="20" t="s">
        <v>11</v>
      </c>
      <c r="K11" s="20" t="s">
        <v>12</v>
      </c>
      <c r="L11" s="20" t="s">
        <v>13</v>
      </c>
    </row>
    <row r="12" spans="1:12" s="1" customFormat="1">
      <c r="A12" s="20"/>
      <c r="B12" s="20"/>
      <c r="C12" s="20"/>
      <c r="D12" s="20"/>
      <c r="E12" s="4" t="s">
        <v>14</v>
      </c>
      <c r="F12" s="4" t="s">
        <v>14</v>
      </c>
      <c r="G12" s="4" t="s">
        <v>14</v>
      </c>
      <c r="H12" s="4" t="s">
        <v>14</v>
      </c>
      <c r="I12" s="4" t="s">
        <v>14</v>
      </c>
      <c r="J12" s="20"/>
      <c r="K12" s="20"/>
      <c r="L12" s="20"/>
    </row>
    <row r="13" spans="1:12" ht="109.5" customHeight="1">
      <c r="A13" s="9">
        <v>1</v>
      </c>
      <c r="B13" s="6" t="s">
        <v>18</v>
      </c>
      <c r="C13" s="3" t="s">
        <v>19</v>
      </c>
      <c r="D13" s="3" t="s">
        <v>20</v>
      </c>
      <c r="E13" s="7">
        <v>50000</v>
      </c>
      <c r="F13" s="7">
        <v>50000</v>
      </c>
      <c r="G13" s="7">
        <v>25000</v>
      </c>
      <c r="H13" s="7">
        <v>25000</v>
      </c>
      <c r="I13" s="7">
        <v>25000</v>
      </c>
      <c r="J13" s="3" t="s">
        <v>21</v>
      </c>
      <c r="K13" s="3" t="s">
        <v>22</v>
      </c>
      <c r="L13" s="3" t="s">
        <v>23</v>
      </c>
    </row>
    <row r="14" spans="1:12">
      <c r="E14" s="8">
        <f>SUM(E13)</f>
        <v>50000</v>
      </c>
      <c r="F14" s="8">
        <f>SUM(F13)</f>
        <v>50000</v>
      </c>
      <c r="G14" s="8">
        <f>SUM(G13)</f>
        <v>25000</v>
      </c>
      <c r="H14" s="8">
        <f>SUM(H13)</f>
        <v>25000</v>
      </c>
      <c r="I14" s="8">
        <f>SUM(I13)</f>
        <v>25000</v>
      </c>
    </row>
  </sheetData>
  <mergeCells count="13">
    <mergeCell ref="A10:A12"/>
    <mergeCell ref="B10:B12"/>
    <mergeCell ref="C10:C12"/>
    <mergeCell ref="E10:I10"/>
    <mergeCell ref="E1:H1"/>
    <mergeCell ref="A2:L2"/>
    <mergeCell ref="A3:L3"/>
    <mergeCell ref="A4:L4"/>
    <mergeCell ref="A9:E9"/>
    <mergeCell ref="D11:D12"/>
    <mergeCell ref="J11:J12"/>
    <mergeCell ref="K11:K12"/>
    <mergeCell ref="L11:L12"/>
  </mergeCells>
  <pageMargins left="0.70866141732283472" right="0.70866141732283472" top="0.74803149606299213" bottom="0.74803149606299213" header="0.31496062992125984" footer="0.31496062992125984"/>
  <pageSetup paperSize="9" firstPageNumber="112" orientation="landscape" useFirstPageNumber="1" horizontalDpi="0" verticalDpi="0" r:id="rId1"/>
  <headerFooter>
    <oddFooter>&amp;C&amp;"TH SarabunIT๙,ธรรมดา"&amp;14&amp;P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A4" workbookViewId="0">
      <selection activeCell="C13" sqref="C13"/>
    </sheetView>
  </sheetViews>
  <sheetFormatPr defaultRowHeight="18.75"/>
  <cols>
    <col min="1" max="1" width="4.375" style="11" customWidth="1"/>
    <col min="2" max="2" width="13.75" style="11" customWidth="1"/>
    <col min="3" max="3" width="17" style="11" customWidth="1"/>
    <col min="4" max="4" width="11.625" style="11" customWidth="1"/>
    <col min="5" max="9" width="9" style="11"/>
    <col min="10" max="10" width="13.25" style="11" customWidth="1"/>
    <col min="11" max="16384" width="9" style="11"/>
  </cols>
  <sheetData>
    <row r="1" spans="1:12" s="10" customFormat="1">
      <c r="A1" s="10" t="s">
        <v>15</v>
      </c>
      <c r="E1" s="26" t="s">
        <v>16</v>
      </c>
      <c r="F1" s="26"/>
      <c r="G1" s="26"/>
      <c r="H1" s="26"/>
      <c r="L1" s="19" t="s">
        <v>40</v>
      </c>
    </row>
    <row r="2" spans="1:12" s="10" customForma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0" customFormat="1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0" customForma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0" customFormat="1"/>
    <row r="6" spans="1:12" s="10" customFormat="1">
      <c r="A6" s="10" t="s">
        <v>35</v>
      </c>
    </row>
    <row r="7" spans="1:12" s="10" customFormat="1">
      <c r="A7" s="10" t="s">
        <v>34</v>
      </c>
    </row>
    <row r="8" spans="1:12" s="10" customFormat="1">
      <c r="A8" s="10" t="s">
        <v>36</v>
      </c>
    </row>
    <row r="9" spans="1:12">
      <c r="A9" s="10" t="s">
        <v>39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10" customFormat="1" ht="18.75" customHeight="1">
      <c r="A10" s="25" t="s">
        <v>2</v>
      </c>
      <c r="B10" s="25" t="s">
        <v>3</v>
      </c>
      <c r="C10" s="25" t="s">
        <v>4</v>
      </c>
      <c r="D10" s="12" t="s">
        <v>5</v>
      </c>
      <c r="E10" s="28" t="s">
        <v>6</v>
      </c>
      <c r="F10" s="28"/>
      <c r="G10" s="28"/>
      <c r="H10" s="28"/>
      <c r="I10" s="28"/>
      <c r="J10" s="12" t="s">
        <v>7</v>
      </c>
      <c r="K10" s="12" t="s">
        <v>8</v>
      </c>
      <c r="L10" s="12" t="s">
        <v>9</v>
      </c>
    </row>
    <row r="11" spans="1:12" s="10" customFormat="1">
      <c r="A11" s="25"/>
      <c r="B11" s="25"/>
      <c r="C11" s="25"/>
      <c r="D11" s="25" t="s">
        <v>10</v>
      </c>
      <c r="E11" s="13">
        <v>2561</v>
      </c>
      <c r="F11" s="13">
        <v>2562</v>
      </c>
      <c r="G11" s="13">
        <v>2563</v>
      </c>
      <c r="H11" s="13">
        <v>2564</v>
      </c>
      <c r="I11" s="13">
        <v>2565</v>
      </c>
      <c r="J11" s="25" t="s">
        <v>11</v>
      </c>
      <c r="K11" s="25" t="s">
        <v>12</v>
      </c>
      <c r="L11" s="25" t="s">
        <v>13</v>
      </c>
    </row>
    <row r="12" spans="1:12" s="10" customFormat="1">
      <c r="A12" s="25"/>
      <c r="B12" s="25"/>
      <c r="C12" s="25"/>
      <c r="D12" s="25"/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25"/>
      <c r="K12" s="25"/>
      <c r="L12" s="25"/>
    </row>
    <row r="13" spans="1:12" ht="75">
      <c r="A13" s="14">
        <v>1</v>
      </c>
      <c r="B13" s="15" t="s">
        <v>24</v>
      </c>
      <c r="C13" s="16" t="s">
        <v>25</v>
      </c>
      <c r="D13" s="16" t="s">
        <v>26</v>
      </c>
      <c r="E13" s="7">
        <v>1560000</v>
      </c>
      <c r="F13" s="7">
        <v>1560000</v>
      </c>
      <c r="G13" s="7">
        <v>1700000</v>
      </c>
      <c r="H13" s="7">
        <v>1700000</v>
      </c>
      <c r="I13" s="7">
        <v>1700000</v>
      </c>
      <c r="J13" s="16" t="s">
        <v>27</v>
      </c>
      <c r="K13" s="16" t="s">
        <v>28</v>
      </c>
      <c r="L13" s="16" t="s">
        <v>23</v>
      </c>
    </row>
    <row r="14" spans="1:12" ht="153" customHeight="1">
      <c r="A14" s="14">
        <v>2</v>
      </c>
      <c r="B14" s="15" t="s">
        <v>29</v>
      </c>
      <c r="C14" s="16" t="s">
        <v>30</v>
      </c>
      <c r="D14" s="16" t="s">
        <v>31</v>
      </c>
      <c r="E14" s="18">
        <v>50000</v>
      </c>
      <c r="F14" s="18">
        <v>50000</v>
      </c>
      <c r="G14" s="18">
        <v>15000</v>
      </c>
      <c r="H14" s="17">
        <v>15000</v>
      </c>
      <c r="I14" s="17">
        <v>15000</v>
      </c>
      <c r="J14" s="16" t="s">
        <v>32</v>
      </c>
      <c r="K14" s="16" t="s">
        <v>33</v>
      </c>
      <c r="L14" s="16" t="s">
        <v>23</v>
      </c>
    </row>
    <row r="15" spans="1:12">
      <c r="E15" s="8">
        <f>SUM(E13:E14)</f>
        <v>1610000</v>
      </c>
      <c r="F15" s="8">
        <f>SUM(F13:F14)</f>
        <v>1610000</v>
      </c>
      <c r="G15" s="8">
        <f>SUM(G13:G14)</f>
        <v>1715000</v>
      </c>
      <c r="H15" s="8">
        <f>SUM(H13:H14)</f>
        <v>1715000</v>
      </c>
      <c r="I15" s="8">
        <f>SUM(I13:I14)</f>
        <v>1715000</v>
      </c>
    </row>
  </sheetData>
  <mergeCells count="12">
    <mergeCell ref="D11:D12"/>
    <mergeCell ref="J11:J12"/>
    <mergeCell ref="K11:K12"/>
    <mergeCell ref="L11:L12"/>
    <mergeCell ref="E1:H1"/>
    <mergeCell ref="A2:L2"/>
    <mergeCell ref="A3:L3"/>
    <mergeCell ref="A4:L4"/>
    <mergeCell ref="A10:A12"/>
    <mergeCell ref="B10:B12"/>
    <mergeCell ref="C10:C12"/>
    <mergeCell ref="E10:I10"/>
  </mergeCells>
  <pageMargins left="0.70866141732283472" right="0.70866141732283472" top="0.74803149606299213" bottom="0.74803149606299213" header="0.31496062992125984" footer="0.31496062992125984"/>
  <pageSetup paperSize="9" firstPageNumber="113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สาธารณสุข</vt:lpstr>
      <vt:lpstr>เคหะและชุมชน</vt:lpstr>
      <vt:lpstr>เคหะและชุมชน!Print_Titles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2020-08-07T00:51:41Z</cp:lastPrinted>
  <dcterms:created xsi:type="dcterms:W3CDTF">2019-10-21T01:46:30Z</dcterms:created>
  <dcterms:modified xsi:type="dcterms:W3CDTF">2020-08-07T00:51:43Z</dcterms:modified>
</cp:coreProperties>
</file>